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2100EB30-5743-4AB3-8267-3C2F9DF8EDE1}" xr6:coauthVersionLast="47" xr6:coauthVersionMax="47" xr10:uidLastSave="{00000000-0000-0000-0000-000000000000}"/>
  <bookViews>
    <workbookView xWindow="28680" yWindow="-120" windowWidth="29040" windowHeight="15840" xr2:uid="{751A12D9-06D7-48E6-A5A7-26075A4FC995}"/>
  </bookViews>
  <sheets>
    <sheet name="Prise en Main" sheetId="3" r:id="rId1"/>
    <sheet name="Palmarès Cptes de Charges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tableaucharg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B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B12" authorId="0" shapeId="0" xr:uid="{E5423222-F373-44E7-8D12-EEBD760CB93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18" authorId="0" shapeId="0" xr:uid="{8FCBBB35-BBFE-46A6-9199-641CF8D12BE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<sst xmlns="http://schemas.openxmlformats.org/spreadsheetml/2006/main" count="26" uniqueCount="26">
  <si>
    <t>*</t>
  </si>
  <si>
    <t>N° compte</t>
  </si>
  <si>
    <t>Intitulé de compte</t>
  </si>
  <si>
    <t>Solde</t>
  </si>
  <si>
    <t>Total</t>
  </si>
  <si>
    <t>TOP</t>
  </si>
  <si>
    <t>PALMARES DES COMPTES DE PRODUITS</t>
  </si>
  <si>
    <t>701090</t>
  </si>
  <si>
    <t>Ventes export</t>
  </si>
  <si>
    <t>707100</t>
  </si>
  <si>
    <t>Ventes de marchandises</t>
  </si>
  <si>
    <t>706000</t>
  </si>
  <si>
    <t>Prestations de services</t>
  </si>
  <si>
    <t>SOCIÉTÉ</t>
  </si>
  <si>
    <t>CRITÈRES DE FILTRE</t>
  </si>
  <si>
    <t>PÉRIODE</t>
  </si>
  <si>
    <t>201206..201305</t>
  </si>
  <si>
    <t>701019</t>
  </si>
  <si>
    <t>Ventes à 19,6 %</t>
  </si>
  <si>
    <t>701005</t>
  </si>
  <si>
    <t>Ventes à 5,50%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</si>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</sst>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i/>
      <sz val="13"/>
      <color rgb="FFE51457"/>
      <name val="Segoe UI Light"/>
      <family val="2"/>
    </font>
    <font>
      <b/>
      <sz val="9"/>
      <color indexed="81"/>
      <name val="Tahoma"/>
      <family val="2"/>
    </font>
    <font>
      <b/>
      <sz val="36"/>
      <color theme="0"/>
      <name val="Calibri Light"/>
      <family val="2"/>
      <scheme val="major"/>
    </font>
    <font>
      <i/>
      <sz val="14"/>
      <color rgb="FFE51457"/>
      <name val="Segoe UI Light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20"/>
      <color theme="1"/>
      <name val="Segoe UI Semibold"/>
      <family val="2"/>
    </font>
    <font>
      <b/>
      <sz val="16"/>
      <color theme="0"/>
      <name val="Segoe UI Semilight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DC00"/>
        <bgColor theme="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DC00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DC00"/>
      </left>
      <right/>
      <top style="thin">
        <color rgb="FF00DC00"/>
      </top>
      <bottom style="thin">
        <color rgb="FF00DC00"/>
      </bottom>
      <diagonal/>
    </border>
    <border>
      <left/>
      <right/>
      <top style="thin">
        <color rgb="FF00DC00"/>
      </top>
      <bottom style="thin">
        <color rgb="FF00DC00"/>
      </bottom>
      <diagonal/>
    </border>
    <border>
      <left/>
      <right style="thin">
        <color rgb="FF00DC00"/>
      </right>
      <top style="thin">
        <color rgb="FF00DC00"/>
      </top>
      <bottom style="thin">
        <color rgb="FF00DC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1" applyFont="1" applyAlignment="1">
      <alignment vertical="center"/>
    </xf>
    <xf numFmtId="4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/>
    </xf>
    <xf numFmtId="4" fontId="8" fillId="5" borderId="6" xfId="0" applyNumberFormat="1" applyFont="1" applyFill="1" applyBorder="1" applyAlignment="1">
      <alignment horizontal="righ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Alignment="1">
      <alignment horizontal="left" vertical="center"/>
    </xf>
    <xf numFmtId="49" fontId="9" fillId="6" borderId="3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right" vertical="center"/>
    </xf>
    <xf numFmtId="4" fontId="9" fillId="6" borderId="7" xfId="0" applyNumberFormat="1" applyFont="1" applyFill="1" applyBorder="1" applyAlignment="1">
      <alignment horizontal="right" vertical="center"/>
    </xf>
    <xf numFmtId="49" fontId="8" fillId="5" borderId="8" xfId="0" applyNumberFormat="1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right" vertical="center"/>
    </xf>
    <xf numFmtId="0" fontId="13" fillId="8" borderId="0" xfId="0" applyFont="1" applyFill="1" applyAlignment="1">
      <alignment horizontal="left" vertical="center" indent="2"/>
    </xf>
    <xf numFmtId="0" fontId="14" fillId="8" borderId="0" xfId="0" applyFont="1" applyFill="1" applyAlignment="1">
      <alignment vertical="center"/>
    </xf>
    <xf numFmtId="0" fontId="15" fillId="8" borderId="0" xfId="0" applyFont="1" applyFill="1" applyAlignment="1">
      <alignment horizontal="center"/>
    </xf>
    <xf numFmtId="49" fontId="15" fillId="8" borderId="0" xfId="0" quotePrefix="1" applyNumberFormat="1" applyFont="1" applyFill="1" applyAlignment="1">
      <alignment horizontal="center"/>
    </xf>
    <xf numFmtId="49" fontId="15" fillId="8" borderId="0" xfId="0" applyNumberFormat="1" applyFont="1" applyFill="1"/>
    <xf numFmtId="0" fontId="0" fillId="8" borderId="0" xfId="0" applyFill="1"/>
    <xf numFmtId="49" fontId="15" fillId="8" borderId="0" xfId="0" applyNumberFormat="1" applyFont="1" applyFill="1" applyAlignment="1">
      <alignment horizontal="center"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 horizontal="left" indent="2"/>
    </xf>
    <xf numFmtId="0" fontId="18" fillId="9" borderId="14" xfId="0" applyFont="1" applyFill="1" applyBorder="1" applyAlignment="1">
      <alignment horizontal="center" vertical="center" wrapText="1"/>
    </xf>
    <xf numFmtId="0" fontId="0" fillId="9" borderId="14" xfId="0" applyFill="1" applyBorder="1"/>
    <xf numFmtId="0" fontId="18" fillId="9" borderId="0" xfId="0" applyFont="1" applyFill="1" applyAlignment="1">
      <alignment horizontal="center" vertical="center" wrapText="1"/>
    </xf>
    <xf numFmtId="0" fontId="0" fillId="9" borderId="0" xfId="0" applyFill="1"/>
  </cellXfs>
  <cellStyles count="3">
    <cellStyle name="Milliers" xfId="1" builtinId="3"/>
    <cellStyle name="Normal" xfId="0" builtinId="0"/>
    <cellStyle name="Normal 6" xfId="2" xr:uid="{ABF026FC-B799-4754-9A49-26F9D6A36FA5}"/>
  </cellStyles>
  <dxfs count="0"/>
  <tableStyles count="0" defaultTableStyle="TableStyleMedium2" defaultPivotStyle="PivotStyleLight16"/>
  <colors>
    <mruColors>
      <color rgb="FF00DC00"/>
      <color rgb="FFE51457"/>
      <color rgb="FF008200"/>
      <color rgb="FF003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3545374337463"/>
          <c:y val="0.10552191057341515"/>
          <c:w val="0.84428255344827674"/>
          <c:h val="0.74433162597853708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invertIfNegative val="0"/>
          <c:cat>
            <c:strLit>
              <c:ptCount val="5"/>
              <c:pt idx="0">
                <c:v>701019</c:v>
              </c:pt>
              <c:pt idx="1">
                <c:v>707100</c:v>
              </c:pt>
              <c:pt idx="2">
                <c:v>706000</c:v>
              </c:pt>
              <c:pt idx="3">
                <c:v>701090</c:v>
              </c:pt>
              <c:pt idx="4">
                <c:v>701005</c:v>
              </c:pt>
            </c:strLit>
          </c:cat>
          <c:val>
            <c:numLit>
              <c:formatCode>General</c:formatCode>
              <c:ptCount val="5"/>
              <c:pt idx="0">
                <c:v>3652686.96</c:v>
              </c:pt>
              <c:pt idx="1">
                <c:v>502823.11</c:v>
              </c:pt>
              <c:pt idx="2">
                <c:v>111614.24</c:v>
              </c:pt>
              <c:pt idx="3">
                <c:v>70594.16</c:v>
              </c:pt>
              <c:pt idx="4">
                <c:v>47306.26</c:v>
              </c:pt>
            </c:numLit>
          </c:val>
          <c:extLst>
            <c:ext xmlns:c16="http://schemas.microsoft.com/office/drawing/2014/chart" uri="{C3380CC4-5D6E-409C-BE32-E72D297353CC}">
              <c16:uniqueId val="{00000001-67F2-4489-B74E-D2E092A6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171089967"/>
        <c:axId val="1171090383"/>
      </c:barChart>
      <c:catAx>
        <c:axId val="117108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2400000"/>
          <a:lstStyle/>
          <a:p>
            <a:pPr>
              <a:defRPr b="1"/>
            </a:pPr>
            <a:endParaRPr lang="fr-FR"/>
          </a:p>
        </c:txPr>
        <c:crossAx val="1171090383"/>
        <c:crosses val="autoZero"/>
        <c:auto val="1"/>
        <c:lblAlgn val="ctr"/>
        <c:lblOffset val="100"/>
        <c:noMultiLvlLbl val="0"/>
      </c:catAx>
      <c:valAx>
        <c:axId val="117109038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117108996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DD64180-78B6-494C-9B35-82A029338086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74CEDC2E-8CDA-444E-9499-0FC4868FE29B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D413874A-2404-46A7-AAA6-4DAE7097B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CCF2315-2F59-47DC-A46C-5F9DF1ECDA64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413287CF-0020-451E-BC9E-D021FAEA1A29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1547814</xdr:colOff>
      <xdr:row>9</xdr:row>
      <xdr:rowOff>559594</xdr:rowOff>
    </xdr:from>
    <xdr:to>
      <xdr:col>9</xdr:col>
      <xdr:colOff>23812</xdr:colOff>
      <xdr:row>31</xdr:row>
      <xdr:rowOff>11906</xdr:rowOff>
    </xdr:to>
    <xdr:graphicFrame macro="">
      <xdr:nvGraphicFramePr>
        <xdr:cNvPr id="2" name="Graphique_F18">
          <a:extLst>
            <a:ext uri="{FF2B5EF4-FFF2-40B4-BE49-F238E27FC236}">
              <a16:creationId xmlns:a16="http://schemas.microsoft.com/office/drawing/2014/main" id="{99138EFD-A1AF-47F1-923F-256B28A79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Sage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9253-9E0F-4C25-A96D-93D1E234A186}">
  <dimension ref="A1:AJ44"/>
  <sheetViews>
    <sheetView showGridLines="0" tabSelected="1" zoomScale="85" zoomScaleNormal="85" workbookViewId="0">
      <selection activeCell="B18" sqref="B18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3"/>
      <c r="N1" s="34"/>
      <c r="O1" s="35"/>
      <c r="P1" s="33"/>
      <c r="Q1" s="33"/>
      <c r="R1" s="34"/>
      <c r="S1" s="35"/>
      <c r="T1" s="33"/>
      <c r="U1" s="33"/>
      <c r="V1" s="34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49.2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3"/>
      <c r="M2" s="33"/>
      <c r="N2" s="37"/>
      <c r="O2" s="35"/>
      <c r="P2" s="33"/>
      <c r="Q2" s="33"/>
      <c r="R2" s="37"/>
      <c r="S2" s="35"/>
      <c r="T2" s="33"/>
      <c r="U2" s="33"/>
      <c r="V2" s="37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5" spans="1:36" ht="22.8" customHeight="1" x14ac:dyDescent="0.3"/>
    <row r="7" spans="1:36" ht="20.399999999999999" x14ac:dyDescent="0.35">
      <c r="B7" s="38" t="s">
        <v>22</v>
      </c>
    </row>
    <row r="8" spans="1:36" ht="21" x14ac:dyDescent="0.35">
      <c r="B8" s="39"/>
    </row>
    <row r="9" spans="1:36" ht="21" x14ac:dyDescent="0.35">
      <c r="B9" s="39"/>
    </row>
    <row r="10" spans="1:36" ht="21" x14ac:dyDescent="0.35">
      <c r="B10" s="39"/>
    </row>
    <row r="11" spans="1:36" ht="21" x14ac:dyDescent="0.35">
      <c r="B11" s="39"/>
    </row>
    <row r="12" spans="1:36" ht="20.399999999999999" x14ac:dyDescent="0.35">
      <c r="B12" s="38" t="s">
        <v>23</v>
      </c>
    </row>
    <row r="13" spans="1:36" ht="21" x14ac:dyDescent="0.35">
      <c r="B13" s="39"/>
    </row>
    <row r="14" spans="1:36" ht="21" x14ac:dyDescent="0.35">
      <c r="B14" s="39"/>
    </row>
    <row r="15" spans="1:36" ht="21" x14ac:dyDescent="0.35">
      <c r="B15" s="39"/>
    </row>
    <row r="16" spans="1:36" ht="21" x14ac:dyDescent="0.35">
      <c r="B16" s="39"/>
    </row>
    <row r="17" spans="1:36" ht="20.399999999999999" x14ac:dyDescent="0.35">
      <c r="B17" s="38" t="s">
        <v>24</v>
      </c>
    </row>
    <row r="22" spans="1:36" ht="15" customHeight="1" x14ac:dyDescent="0.3">
      <c r="A22" s="40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15" customHeight="1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5" customHeight="1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5" customHeight="1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5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5" customHeight="1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5" customHeigh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7.5" customHeigh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CCD7-59F0-4E3E-8F3C-47D2D33AACB6}">
  <sheetPr>
    <pageSetUpPr fitToPage="1"/>
  </sheetPr>
  <dimension ref="A1:N45"/>
  <sheetViews>
    <sheetView showGridLines="0" zoomScale="80" zoomScaleNormal="80" workbookViewId="0">
      <selection activeCell="D23" sqref="D23"/>
    </sheetView>
  </sheetViews>
  <sheetFormatPr baseColWidth="10" defaultColWidth="11.44140625" defaultRowHeight="16.8" x14ac:dyDescent="0.4"/>
  <cols>
    <col min="1" max="1" width="31.109375" style="2" customWidth="1"/>
    <col min="2" max="2" width="20.77734375" style="2" customWidth="1"/>
    <col min="3" max="3" width="43.77734375" style="2" customWidth="1"/>
    <col min="4" max="4" width="20.77734375" style="2" customWidth="1"/>
    <col min="5" max="5" width="21.44140625" style="2" customWidth="1"/>
    <col min="6" max="6" width="43.77734375" style="2" customWidth="1"/>
    <col min="7" max="8" width="20.77734375" style="2" customWidth="1"/>
    <col min="9" max="9" width="43.77734375" style="2" customWidth="1"/>
    <col min="10" max="10" width="20.77734375" style="2" customWidth="1"/>
    <col min="11" max="12" width="19.33203125" style="2" customWidth="1"/>
    <col min="13" max="16384" width="11.44140625" style="2"/>
  </cols>
  <sheetData>
    <row r="1" spans="1:14" s="1" customFormat="1" ht="79.2" customHeight="1" x14ac:dyDescent="0.3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31.2" customHeight="1" x14ac:dyDescent="0.4"/>
    <row r="3" spans="1:14" ht="31.2" customHeight="1" x14ac:dyDescent="0.4"/>
    <row r="4" spans="1:14" ht="34.200000000000003" customHeight="1" thickBot="1" x14ac:dyDescent="0.45">
      <c r="B4" s="27" t="s">
        <v>14</v>
      </c>
      <c r="C4" s="27"/>
      <c r="D4" s="27"/>
      <c r="E4" s="27"/>
      <c r="F4" s="27"/>
      <c r="G4" s="27"/>
      <c r="H4" s="27"/>
      <c r="I4" s="27"/>
      <c r="J4" s="27"/>
    </row>
    <row r="5" spans="1:14" s="1" customFormat="1" ht="24.6" customHeight="1" x14ac:dyDescent="0.3">
      <c r="N5" s="3"/>
    </row>
    <row r="6" spans="1:14" s="1" customFormat="1" ht="24.6" customHeight="1" x14ac:dyDescent="0.3"/>
    <row r="7" spans="1:14" s="6" customFormat="1" ht="39" customHeight="1" x14ac:dyDescent="0.3">
      <c r="C7" s="25" t="s">
        <v>13</v>
      </c>
      <c r="F7" s="25" t="s">
        <v>15</v>
      </c>
      <c r="I7" s="25" t="s">
        <v>5</v>
      </c>
    </row>
    <row r="8" spans="1:14" ht="33.6" customHeight="1" x14ac:dyDescent="0.4">
      <c r="C8" s="10" t="s">
        <v>0</v>
      </c>
      <c r="F8" s="11" t="s">
        <v>16</v>
      </c>
      <c r="I8" s="12">
        <v>5</v>
      </c>
    </row>
    <row r="9" spans="1:14" ht="24.6" customHeight="1" x14ac:dyDescent="0.4">
      <c r="C9" s="13"/>
      <c r="F9" s="14"/>
      <c r="I9" s="15"/>
    </row>
    <row r="10" spans="1:14" ht="24.6" customHeight="1" x14ac:dyDescent="0.4">
      <c r="C10" s="7"/>
      <c r="F10" s="8"/>
      <c r="I10" s="9"/>
    </row>
    <row r="11" spans="1:14" ht="27.6" customHeight="1" x14ac:dyDescent="0.4">
      <c r="B11" s="28" t="s">
        <v>1</v>
      </c>
      <c r="C11" s="29" t="s">
        <v>2</v>
      </c>
      <c r="D11" s="30" t="s">
        <v>3</v>
      </c>
    </row>
    <row r="12" spans="1:14" ht="6.75" customHeight="1" x14ac:dyDescent="0.4">
      <c r="B12" s="2" t="str">
        <f>_xll.Assistant.XL.RIK_AL("INF02__2_0_0,F=B='1',U='0',I='0',FN='Segoe UI Light',FS='16',FC='#FFFFFF',BC='#6495ED',AH='2',AV='1',Br=[$top-$bottom],BrS='1',BrC='#000000'_1,C=Total,F=B='1',U='0',I='0',FN='Segoe UI Light',FS='16',FC='#000000',BC='#F5F"&amp;"5F5',AH='2',AV='1',Br=[$top-$bottom],BrS='1',BrC='#778899'_{0},F,N_0_0_1_D=6x3;INF02@L=N° compte,E=0,G=0,T=0,P=0,F=[1001|1],Y=1,O=NF='Texte'_B='0'_U='0'_I='0'_FN='Segoe UI Light'_FS='12'_FC='#000000'_BC='#FFFFFF'_AH='1'_"&amp;"AV='1'_Br=[$top-$left]_BrS='1'_BrC='#000000'_WpT='0':L=Intitulé de compte,E=0,G=0,T=0,P=0,F=[1001|3],Y=1,O=NF='Texte'_B='0'_U='0'_I='0'_FN='Segoe UI Light'_FS='12'_FC='#000000'_BC='#FFFFFF'_AH='1'_AV='1'_Br=[$top]_BrS='1"&amp;"'_BrC='#000000'_WpT='0':L=Solde,E=1,G=0,T=1,P=1,F=[1031],Y=1,O=NF='Nombre'_B='0'_U='0'_I='0'_FN='Segoe UI Light'_FS='12'_FC='#000000'_BC='#FFFFFF'_AH='3'_AV='1'_Br=[$top-$left-$right]_BrS='1'_BrC='#000000'_WpT='0':@R=A,S"&amp;"=1044,V=OUI:R=B,S=1084,V=*:R=C,S=1000,V={1}:R=D,S=1089,V={2}:R=E,S=1001|5,V=Produit:R=F,S=1012|3,V=&lt;&gt;Situation:",$I$8,$C$8,$F$8)</f>
        <v/>
      </c>
    </row>
    <row r="13" spans="1:14" s="1" customFormat="1" x14ac:dyDescent="0.3">
      <c r="B13" s="18" t="s">
        <v>17</v>
      </c>
      <c r="C13" s="24" t="s">
        <v>18</v>
      </c>
      <c r="D13" s="22">
        <v>3652686.96</v>
      </c>
    </row>
    <row r="14" spans="1:14" x14ac:dyDescent="0.4">
      <c r="B14" s="16" t="s">
        <v>9</v>
      </c>
      <c r="C14" s="20" t="s">
        <v>10</v>
      </c>
      <c r="D14" s="17">
        <v>502823.11</v>
      </c>
    </row>
    <row r="15" spans="1:14" x14ac:dyDescent="0.4">
      <c r="B15" s="16" t="s">
        <v>11</v>
      </c>
      <c r="C15" s="20" t="s">
        <v>12</v>
      </c>
      <c r="D15" s="17">
        <v>111614.24</v>
      </c>
    </row>
    <row r="16" spans="1:14" x14ac:dyDescent="0.4">
      <c r="B16" s="16" t="s">
        <v>7</v>
      </c>
      <c r="C16" s="20" t="s">
        <v>8</v>
      </c>
      <c r="D16" s="17">
        <v>70594.16</v>
      </c>
    </row>
    <row r="17" spans="2:7" x14ac:dyDescent="0.4">
      <c r="B17" s="16" t="s">
        <v>19</v>
      </c>
      <c r="C17" s="20" t="s">
        <v>20</v>
      </c>
      <c r="D17" s="17">
        <v>47306.26</v>
      </c>
    </row>
    <row r="18" spans="2:7" ht="21" x14ac:dyDescent="0.4">
      <c r="B18" s="19" t="s">
        <v>4</v>
      </c>
      <c r="C18" s="21"/>
      <c r="D18" s="23">
        <v>4385024.7300000004</v>
      </c>
      <c r="F18" s="2" t="str">
        <f>_xll.Assistant.XL.RIK_AG("INF02_0_0_0_0_0_{0},F,N_D=0x0;INF02@E=0,S=1001|1,G=0,T=1_1,P=-1@L=Solde,E=1,F=[1031],Y=1@@@R=A,S=1000,V={1}:R=B,S=1044,V=OUI:R=C,S=1089,V={2}:R=D,S=1001|5,V=Produit:R=E,S=1012|3,V=&lt;&gt;Situation:",$I$8,$C$8,$F$8)</f>
        <v/>
      </c>
    </row>
    <row r="19" spans="2:7" x14ac:dyDescent="0.4">
      <c r="B19"/>
      <c r="C19"/>
      <c r="D19"/>
    </row>
    <row r="20" spans="2:7" x14ac:dyDescent="0.4">
      <c r="B20"/>
      <c r="C20"/>
      <c r="D20"/>
    </row>
    <row r="21" spans="2:7" x14ac:dyDescent="0.4">
      <c r="B21"/>
      <c r="C21"/>
      <c r="D21"/>
    </row>
    <row r="22" spans="2:7" x14ac:dyDescent="0.4">
      <c r="B22"/>
      <c r="C22"/>
      <c r="D22"/>
    </row>
    <row r="23" spans="2:7" x14ac:dyDescent="0.4">
      <c r="B23"/>
      <c r="C23"/>
      <c r="D23"/>
    </row>
    <row r="24" spans="2:7" x14ac:dyDescent="0.4">
      <c r="B24"/>
      <c r="C24"/>
      <c r="D24"/>
    </row>
    <row r="26" spans="2:7" x14ac:dyDescent="0.4">
      <c r="B26"/>
      <c r="C26"/>
      <c r="D26"/>
    </row>
    <row r="27" spans="2:7" x14ac:dyDescent="0.4">
      <c r="B27"/>
      <c r="C27"/>
      <c r="D27"/>
      <c r="E27" s="4"/>
      <c r="F27" s="4"/>
      <c r="G27" s="4"/>
    </row>
    <row r="28" spans="2:7" x14ac:dyDescent="0.4">
      <c r="B28" s="5"/>
      <c r="C28" s="5"/>
      <c r="D28" s="4"/>
    </row>
    <row r="45" spans="1:1" x14ac:dyDescent="0.4">
      <c r="A45" s="5"/>
    </row>
  </sheetData>
  <mergeCells count="2">
    <mergeCell ref="A1:L1"/>
    <mergeCell ref="B4:J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Palmarès Cptes de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2020-02-17T13:47:30Z</dcterms:created>
  <dcterms:modified xsi:type="dcterms:W3CDTF">2023-05-03T14:38:58Z</dcterms:modified>
</cp:coreProperties>
</file>